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2\1 кв 2022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<sst xmlns="http://schemas.openxmlformats.org/spreadsheetml/2006/main" count="17" uniqueCount="17">
  <si>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</si>
  <si>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</si>
  <si>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</si>
  <si>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</si>
  <si>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</si>
  <si>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</si>
  <si>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</si>
  <si>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"МРСК Северо-Запада"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</si>
  <si>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</si>
  <si>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</si>
  <si>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</si>
  <si>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</si>
  <si>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</si>
  <si>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</si>
  <si>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</si>
  <si>
    <t>Данные об усредненной резервируемой  максимальной мощности по потребителям 
с максимальной (разрешенной) мощностью 670 кВт и более  
за 1 квартал 2022 года</t>
  </si>
  <si>
    <t>Усредненное значение резервируемой максимальной мощности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</si>
</sst>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K23" sqref="K23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8" t="s">
        <v>15</v>
      </c>
      <c r="B1" s="18"/>
      <c r="C1" s="18"/>
      <c r="D1" s="18"/>
      <c r="E1" s="18"/>
      <c r="F1" s="18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7" t="s">
        <v>4</v>
      </c>
      <c r="B4" s="17" t="s">
        <v>16</v>
      </c>
      <c r="C4" s="17"/>
      <c r="D4" s="17"/>
      <c r="E4" s="17"/>
      <c r="F4" s="17"/>
    </row>
    <row r="5" spans="1:6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8</v>
      </c>
      <c r="B6" s="15">
        <v>328782.26666666666</v>
      </c>
      <c r="C6" s="15">
        <v>235866.91666666666</v>
      </c>
      <c r="D6" s="15">
        <v>40627.440000000002</v>
      </c>
      <c r="E6" s="15">
        <v>51492.426666666666</v>
      </c>
      <c r="F6" s="15">
        <v>795.48333333333323</v>
      </c>
    </row>
    <row r="7" spans="1:6" ht="27" customHeight="1">
      <c r="A7" s="6" t="s">
        <v>9</v>
      </c>
      <c r="B7" s="15">
        <v>562488</v>
      </c>
      <c r="C7" s="15">
        <v>480102</v>
      </c>
      <c r="D7" s="15">
        <v>31758</v>
      </c>
      <c r="E7" s="15">
        <v>50628</v>
      </c>
      <c r="F7" s="15">
        <v>0</v>
      </c>
    </row>
    <row r="8" spans="1:6" ht="27" customHeight="1">
      <c r="A8" s="6" t="s">
        <v>10</v>
      </c>
      <c r="B8" s="16">
        <v>254737.87325156003</v>
      </c>
      <c r="C8" s="15">
        <v>208573.39091669905</v>
      </c>
      <c r="D8" s="15">
        <v>25225.698055406665</v>
      </c>
      <c r="E8" s="15">
        <v>20862.545994074109</v>
      </c>
      <c r="F8" s="15">
        <v>76.238285380204246</v>
      </c>
    </row>
    <row r="9" spans="1:6" ht="27" customHeight="1">
      <c r="A9" s="6" t="s">
        <v>11</v>
      </c>
      <c r="B9" s="15">
        <v>1074988.572799043</v>
      </c>
      <c r="C9" s="15">
        <v>979441.90279904311</v>
      </c>
      <c r="D9" s="15">
        <v>66272.933333333334</v>
      </c>
      <c r="E9" s="15">
        <v>29273.736666666668</v>
      </c>
      <c r="F9" s="15">
        <v>0</v>
      </c>
    </row>
    <row r="10" spans="1:6" ht="27" customHeight="1">
      <c r="A10" s="6" t="s">
        <v>12</v>
      </c>
      <c r="B10" s="15">
        <v>407881.58666666667</v>
      </c>
      <c r="C10" s="15">
        <v>277319.8</v>
      </c>
      <c r="D10" s="15">
        <v>91166.62</v>
      </c>
      <c r="E10" s="15">
        <v>38596.666666666664</v>
      </c>
      <c r="F10" s="15">
        <v>798.5</v>
      </c>
    </row>
    <row r="11" spans="1:6" ht="27" customHeight="1">
      <c r="A11" s="6" t="s">
        <v>13</v>
      </c>
      <c r="B11" s="15">
        <v>337416</v>
      </c>
      <c r="C11" s="15">
        <v>272637.66666666669</v>
      </c>
      <c r="D11" s="15">
        <v>13365.333333333334</v>
      </c>
      <c r="E11" s="15">
        <v>51413</v>
      </c>
      <c r="F11" s="15">
        <v>0</v>
      </c>
    </row>
    <row r="12" spans="1:6" ht="27" customHeight="1">
      <c r="A12" s="6" t="s">
        <v>14</v>
      </c>
      <c r="B12" s="15">
        <v>312468.28999999998</v>
      </c>
      <c r="C12" s="15">
        <v>159801.66666666666</v>
      </c>
      <c r="D12" s="15">
        <v>5591.333333333333</v>
      </c>
      <c r="E12" s="15">
        <v>145382.95666666664</v>
      </c>
      <c r="F12" s="15">
        <v>1692.3333333333333</v>
      </c>
    </row>
    <row r="13" spans="1:6" ht="27" customHeight="1">
      <c r="A13" s="9" t="s">
        <v>7</v>
      </c>
      <c r="B13" s="10">
        <f t="shared" ref="B13:F13" si="0">SUM(B6:B12)</f>
        <v>3278762.5893839365</v>
      </c>
      <c r="C13" s="10">
        <f t="shared" si="0"/>
        <v>2613743.3437157418</v>
      </c>
      <c r="D13" s="10">
        <f t="shared" si="0"/>
        <v>274007.35805540666</v>
      </c>
      <c r="E13" s="10">
        <f t="shared" si="0"/>
        <v>387649.33266074071</v>
      </c>
      <c r="F13" s="10">
        <f t="shared" si="0"/>
        <v>3362.5549520468708</v>
      </c>
    </row>
    <row r="14" spans="1:6">
      <c r="B14" s="8"/>
    </row>
    <row r="15" spans="1:6">
      <c r="B15" s="8"/>
    </row>
    <row r="16" spans="1:6">
      <c r="B16" s="8"/>
      <c r="C16" s="14"/>
      <c r="D16" s="14"/>
      <c r="E16" s="14"/>
      <c r="F16" s="14"/>
    </row>
    <row r="18" spans="1:5" ht="15.75">
      <c r="A18" s="11"/>
    </row>
    <row r="19" spans="1:5" ht="15.75">
      <c r="A19" s="11"/>
      <c r="E19" s="12"/>
    </row>
    <row r="25" spans="1:5">
      <c r="A25" s="13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2022-04-25T14:06:38Z</dcterms:modified>
</cp:coreProperties>
</file>